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9525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<sst xmlns="http://schemas.openxmlformats.org/spreadsheetml/2006/main" count="29" uniqueCount="29">
  <si>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Виды работ, услуг</t>
  </si>
  <si>
    <t>7-8 этажные кирп.дома (д.36)</t>
  </si>
  <si>
    <t>4 этажные кирп.дома (АБК 1, АБК 2)</t>
  </si>
  <si>
    <t>9 этажные панельные дома (д.1, 2, 3, 4, 5, 8, 11, 16, 22, 25, 28)</t>
  </si>
  <si>
    <t>9 этажные кирп.дома (д.17, 31, 35)</t>
  </si>
  <si>
    <t>I</t>
  </si>
  <si>
    <t>Услуги и работы по содержанию, текущему ремонту общего имущества в МКД</t>
  </si>
  <si>
    <t>1.1.</t>
  </si>
  <si>
    <t>Работы по содержанию внутридомовых инженерных систем</t>
  </si>
  <si>
    <t>1.2.</t>
  </si>
  <si>
    <t>Аварийно-диспетчерское обслуживание</t>
  </si>
  <si>
    <t>1.3.</t>
  </si>
  <si>
    <t>Работы по эксплуатации строительных конструкций</t>
  </si>
  <si>
    <t>1.4.</t>
  </si>
  <si>
    <t>Работы по санитарному содержанию объектов общего имущества МКД</t>
  </si>
  <si>
    <t>1.5.</t>
  </si>
  <si>
    <t>Работы по уборке придомовой территории</t>
  </si>
  <si>
    <t>1.6.</t>
  </si>
  <si>
    <t>Текущий ремонт объектов общего имущества МКД</t>
  </si>
  <si>
    <t>II</t>
  </si>
  <si>
    <t>Услуги и работы по управлению МКД</t>
  </si>
  <si>
    <t>Итого</t>
  </si>
  <si>
    <t>5 этажные кирп.дома                                               (д.6, 7, 9, 10, 12, 13, 14, 15, 23, 24, 26, 27, 29, 30)</t>
  </si>
  <si>
    <t>РАЗМЕР ПЛАТЫ ЗА СОДЕРЖАНИЕ И РЕМОНТ ПОМЕЩЕНИЯ ДЛЯ СОБСТВЕННИКОВ ПОМЕЩЕНИЙ В МНОГОКВАРТИРНЫХ ДОМАХ,                                                             ОБСЛУЖИВАЕМЫХ ООО "УК КОЛЬЦОВСКАЯ", руб./1 кв.м./месяц с 01.06.2019г.</t>
  </si>
  <si>
    <t>5 этажные кирп.дома по ул.Центральная д.9</t>
  </si>
  <si>
    <t>2 этажные кирп.дома по ул.Центральная (д.2, 4, 8)</t>
  </si>
  <si>
    <t>3 этажные кирп.дома по ул.Центральная (д. 13, 24)</t>
  </si>
  <si>
    <t>2 этажные панельные дома по ул.Центральная (д.3, 5, 6, 11, 20, 22)</t>
  </si>
  <si>
    <t>5 этажные кирп.дома по ул.Центральная (д.7, 10, 12 ,14 ,16)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</si>
</sst>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6" fillId="0" borderId="10" xfId="0" applyFont="1" applyFill="1" applyBorder="1" applyAlignment="1">
      <alignment/>
    </xf>
    <xf numFmtId="0" fontId="36" fillId="0" borderId="10" xfId="0" applyFont="1" applyFill="1" applyBorder="1" applyAlignment="1">
      <alignment vertical="center" wrapText="1"/>
    </xf>
    <xf numFmtId="164" fontId="3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 textRotation="90"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 vertical="center" wrapText="1"/>
    </xf>
    <xf numFmtId="164" fontId="37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9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10" xfId="0" applyFill="1" applyBorder="1" applyAlignment="1">
      <alignment horizontal="center" vertical="center" textRotation="90" wrapText="1"/>
    </xf>
    <xf numFmtId="2" fontId="27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wrapText="1"/>
    </xf>
    <xf numFmtId="10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1"/>
  <sheetViews>
    <sheetView tabSelected="1" zoomScale="80" zoomScaleNormal="80" zoomScalePageLayoutView="0" workbookViewId="0" topLeftCell="A1">
      <selection activeCell="P7" sqref="P7"/>
    </sheetView>
  </sheetViews>
  <sheetFormatPr defaultColWidth="8.8515625" defaultRowHeight="15"/>
  <cols>
    <col min="1" max="1" width="8.8515625" style="4" customWidth="1"/>
    <col min="2" max="2" width="41.7109375" style="4" customWidth="1"/>
    <col min="3" max="5" width="9.421875" style="4" bestFit="1" customWidth="1"/>
    <col min="6" max="6" width="8.8515625" style="4" customWidth="1"/>
    <col min="7" max="12" width="9.421875" style="4" bestFit="1" customWidth="1"/>
    <col min="13" max="16384" width="8.8515625" style="4" customWidth="1"/>
  </cols>
  <sheetData>
    <row r="2" spans="1:12" ht="14.25" customHeight="1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5" spans="1:18" ht="206.25" customHeight="1">
      <c r="A5" s="5"/>
      <c r="B5" s="6" t="s">
        <v>0</v>
      </c>
      <c r="C5" s="17" t="s">
        <v>25</v>
      </c>
      <c r="D5" s="17" t="s">
        <v>26</v>
      </c>
      <c r="E5" s="17" t="s">
        <v>27</v>
      </c>
      <c r="F5" s="17" t="s">
        <v>24</v>
      </c>
      <c r="G5" s="17" t="s">
        <v>28</v>
      </c>
      <c r="H5" s="7" t="s">
        <v>22</v>
      </c>
      <c r="I5" s="7" t="s">
        <v>3</v>
      </c>
      <c r="J5" s="7" t="s">
        <v>4</v>
      </c>
      <c r="K5" s="7" t="s">
        <v>1</v>
      </c>
      <c r="L5" s="7" t="s">
        <v>2</v>
      </c>
      <c r="M5" s="8"/>
      <c r="N5" s="8"/>
      <c r="O5" s="8"/>
      <c r="P5" s="8"/>
      <c r="Q5" s="8"/>
      <c r="R5" s="8"/>
    </row>
    <row r="6" spans="1:12" ht="47.25">
      <c r="A6" s="9" t="s">
        <v>5</v>
      </c>
      <c r="B6" s="10" t="s">
        <v>6</v>
      </c>
      <c r="C6" s="11">
        <f>C7+C8+C9+C10+C11+C12</f>
        <v>25.55</v>
      </c>
      <c r="D6" s="11">
        <f>D7+D8+D9+D10+D11+D12</f>
        <v>23.93</v>
      </c>
      <c r="E6" s="11">
        <f aca="true" t="shared" si="0" ref="E6:L6">E7+E8+E9+E10+E11+E12</f>
        <v>25.41</v>
      </c>
      <c r="F6" s="11">
        <f>F7+F8+F9+F10+F11+F12</f>
        <v>22.080000000000002</v>
      </c>
      <c r="G6" s="11">
        <f t="shared" si="0"/>
        <v>23.8</v>
      </c>
      <c r="H6" s="11">
        <f t="shared" si="0"/>
        <v>25.549999999999997</v>
      </c>
      <c r="I6" s="11">
        <f t="shared" si="0"/>
        <v>30.029999999999998</v>
      </c>
      <c r="J6" s="11">
        <f t="shared" si="0"/>
        <v>27.71</v>
      </c>
      <c r="K6" s="11">
        <f t="shared" si="0"/>
        <v>26.060000000000002</v>
      </c>
      <c r="L6" s="11">
        <f t="shared" si="0"/>
        <v>23.799999999999997</v>
      </c>
    </row>
    <row r="7" spans="1:12" ht="30">
      <c r="A7" s="5" t="s">
        <v>7</v>
      </c>
      <c r="B7" s="12" t="s">
        <v>8</v>
      </c>
      <c r="C7" s="13">
        <v>8.69</v>
      </c>
      <c r="D7" s="13">
        <v>8.16</v>
      </c>
      <c r="E7" s="13">
        <v>8.69</v>
      </c>
      <c r="F7" s="13">
        <v>5.84</v>
      </c>
      <c r="G7" s="13">
        <v>6.27</v>
      </c>
      <c r="H7" s="13">
        <v>6.27</v>
      </c>
      <c r="I7" s="13">
        <v>8.91</v>
      </c>
      <c r="J7" s="13">
        <v>7.78</v>
      </c>
      <c r="K7" s="13">
        <v>7.67</v>
      </c>
      <c r="L7" s="13">
        <v>5.81</v>
      </c>
    </row>
    <row r="8" spans="1:12" ht="15">
      <c r="A8" s="5" t="s">
        <v>9</v>
      </c>
      <c r="B8" s="12" t="s">
        <v>10</v>
      </c>
      <c r="C8" s="13">
        <v>0.49</v>
      </c>
      <c r="D8" s="13">
        <v>0.46</v>
      </c>
      <c r="E8" s="13">
        <v>0.49</v>
      </c>
      <c r="F8" s="13">
        <v>2.23</v>
      </c>
      <c r="G8" s="13">
        <v>2.38</v>
      </c>
      <c r="H8" s="13">
        <v>2.38</v>
      </c>
      <c r="I8" s="13">
        <v>2.38</v>
      </c>
      <c r="J8" s="13">
        <v>2.38</v>
      </c>
      <c r="K8" s="13">
        <v>2.38</v>
      </c>
      <c r="L8" s="13">
        <v>2.38</v>
      </c>
    </row>
    <row r="9" spans="1:12" ht="30">
      <c r="A9" s="5" t="s">
        <v>11</v>
      </c>
      <c r="B9" s="12" t="s">
        <v>12</v>
      </c>
      <c r="C9" s="13">
        <v>0.15</v>
      </c>
      <c r="D9" s="13">
        <v>0.14</v>
      </c>
      <c r="E9" s="13">
        <v>0.15</v>
      </c>
      <c r="F9" s="13">
        <v>1.02</v>
      </c>
      <c r="G9" s="13">
        <v>1.09</v>
      </c>
      <c r="H9" s="13">
        <v>1.09</v>
      </c>
      <c r="I9" s="13">
        <v>1.09</v>
      </c>
      <c r="J9" s="13">
        <v>1.09</v>
      </c>
      <c r="K9" s="13">
        <v>1.09</v>
      </c>
      <c r="L9" s="13">
        <v>1.09</v>
      </c>
    </row>
    <row r="10" spans="1:12" ht="30">
      <c r="A10" s="5" t="s">
        <v>13</v>
      </c>
      <c r="B10" s="12" t="s">
        <v>14</v>
      </c>
      <c r="C10" s="13">
        <v>4.94</v>
      </c>
      <c r="D10" s="13">
        <v>4.56</v>
      </c>
      <c r="E10" s="13">
        <v>4.77</v>
      </c>
      <c r="F10" s="13">
        <v>3.89</v>
      </c>
      <c r="G10" s="13">
        <v>4.28</v>
      </c>
      <c r="H10" s="13">
        <v>4.8</v>
      </c>
      <c r="I10" s="13">
        <v>5.12</v>
      </c>
      <c r="J10" s="13">
        <v>5.12</v>
      </c>
      <c r="K10" s="13">
        <v>4.89</v>
      </c>
      <c r="L10" s="13">
        <v>3.51</v>
      </c>
    </row>
    <row r="11" spans="1:12" ht="15">
      <c r="A11" s="5" t="s">
        <v>15</v>
      </c>
      <c r="B11" s="12" t="s">
        <v>16</v>
      </c>
      <c r="C11" s="13">
        <v>10.07</v>
      </c>
      <c r="D11" s="13">
        <v>9.47</v>
      </c>
      <c r="E11" s="13">
        <v>10.1</v>
      </c>
      <c r="F11" s="13">
        <v>6.26</v>
      </c>
      <c r="G11" s="13">
        <v>6.73</v>
      </c>
      <c r="H11" s="13">
        <v>7.26</v>
      </c>
      <c r="I11" s="13">
        <v>7.15</v>
      </c>
      <c r="J11" s="13">
        <v>6.93</v>
      </c>
      <c r="K11" s="13">
        <v>6.93</v>
      </c>
      <c r="L11" s="13">
        <v>7.26</v>
      </c>
    </row>
    <row r="12" spans="1:12" ht="30">
      <c r="A12" s="5" t="s">
        <v>17</v>
      </c>
      <c r="B12" s="12" t="s">
        <v>18</v>
      </c>
      <c r="C12" s="13">
        <v>1.21</v>
      </c>
      <c r="D12" s="13">
        <v>1.14</v>
      </c>
      <c r="E12" s="13">
        <v>1.21</v>
      </c>
      <c r="F12" s="13">
        <v>2.84</v>
      </c>
      <c r="G12" s="13">
        <v>3.05</v>
      </c>
      <c r="H12" s="13">
        <v>3.75</v>
      </c>
      <c r="I12" s="13">
        <v>5.38</v>
      </c>
      <c r="J12" s="13">
        <v>4.41</v>
      </c>
      <c r="K12" s="13">
        <v>3.1</v>
      </c>
      <c r="L12" s="13">
        <v>3.75</v>
      </c>
    </row>
    <row r="13" spans="1:12" ht="15.75">
      <c r="A13" s="9" t="s">
        <v>19</v>
      </c>
      <c r="B13" s="10" t="s">
        <v>20</v>
      </c>
      <c r="C13" s="11">
        <v>4.14</v>
      </c>
      <c r="D13" s="11">
        <v>3.89</v>
      </c>
      <c r="E13" s="11">
        <v>4.14</v>
      </c>
      <c r="F13" s="11">
        <v>4.62</v>
      </c>
      <c r="G13" s="11">
        <v>4.96</v>
      </c>
      <c r="H13" s="11">
        <v>4.96</v>
      </c>
      <c r="I13" s="11">
        <v>4.96</v>
      </c>
      <c r="J13" s="11">
        <v>4.96</v>
      </c>
      <c r="K13" s="11">
        <v>4.96</v>
      </c>
      <c r="L13" s="11">
        <v>4.96</v>
      </c>
    </row>
    <row r="14" spans="1:12" ht="17.25">
      <c r="A14" s="1"/>
      <c r="B14" s="2" t="s">
        <v>21</v>
      </c>
      <c r="C14" s="3">
        <f>C6+C13</f>
        <v>29.69</v>
      </c>
      <c r="D14" s="3">
        <f>D6+D13</f>
        <v>27.82</v>
      </c>
      <c r="E14" s="3">
        <f aca="true" t="shared" si="1" ref="E14:L14">E6+E13</f>
        <v>29.55</v>
      </c>
      <c r="F14" s="3">
        <f>F6+F13</f>
        <v>26.700000000000003</v>
      </c>
      <c r="G14" s="3">
        <f t="shared" si="1"/>
        <v>28.76</v>
      </c>
      <c r="H14" s="3">
        <f t="shared" si="1"/>
        <v>30.509999999999998</v>
      </c>
      <c r="I14" s="3">
        <f t="shared" si="1"/>
        <v>34.989999999999995</v>
      </c>
      <c r="J14" s="3">
        <f t="shared" si="1"/>
        <v>32.67</v>
      </c>
      <c r="K14" s="3">
        <f t="shared" si="1"/>
        <v>31.020000000000003</v>
      </c>
      <c r="L14" s="3">
        <f t="shared" si="1"/>
        <v>28.759999999999998</v>
      </c>
    </row>
    <row r="15" spans="2:12" ht="15">
      <c r="B15" s="14"/>
      <c r="C15" s="21"/>
      <c r="D15" s="21"/>
      <c r="E15" s="21"/>
      <c r="F15" s="21"/>
      <c r="G15" s="22"/>
      <c r="H15" s="22"/>
      <c r="I15" s="22"/>
      <c r="J15" s="22"/>
      <c r="K15" s="22"/>
      <c r="L15" s="22"/>
    </row>
    <row r="16" spans="2:12" ht="15">
      <c r="B16" s="14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ht="15">
      <c r="B17" s="14"/>
    </row>
    <row r="18" spans="2:12" ht="15">
      <c r="B18" s="14"/>
      <c r="F18" s="16"/>
      <c r="G18" s="16"/>
      <c r="H18" s="16"/>
      <c r="I18" s="16"/>
      <c r="J18" s="16"/>
      <c r="K18" s="16"/>
      <c r="L18" s="16"/>
    </row>
    <row r="19" ht="15">
      <c r="B19" s="14"/>
    </row>
    <row r="20" ht="15">
      <c r="B20" s="14"/>
    </row>
    <row r="21" ht="15">
      <c r="G21" s="15"/>
    </row>
    <row r="22" spans="3:12" ht="15">
      <c r="C22" s="23"/>
      <c r="D22" s="23"/>
      <c r="E22" s="23"/>
      <c r="F22" s="19"/>
      <c r="G22" s="23"/>
      <c r="H22" s="23"/>
      <c r="I22" s="23"/>
      <c r="J22" s="23"/>
      <c r="K22" s="23"/>
      <c r="L22" s="23"/>
    </row>
    <row r="23" spans="3:12" ht="15"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31" ht="15">
      <c r="F31" s="16"/>
    </row>
  </sheetData>
  <sheetProtection/>
  <mergeCells count="5">
    <mergeCell ref="A2:L3"/>
    <mergeCell ref="C15:E15"/>
    <mergeCell ref="F15:L15"/>
    <mergeCell ref="C22:E22"/>
    <mergeCell ref="G22:L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</dc:creator>
  <cp:keywords/>
  <dc:description/>
  <cp:lastModifiedBy>Username</cp:lastModifiedBy>
  <cp:lastPrinted>2019-06-20T02:16:11Z</cp:lastPrinted>
  <dcterms:created xsi:type="dcterms:W3CDTF">2016-03-10T06:47:20Z</dcterms:created>
  <dcterms:modified xsi:type="dcterms:W3CDTF">2019-06-24T13:55:03Z</dcterms:modified>
  <cp:category/>
  <cp:version/>
  <cp:contentType/>
  <cp:contentStatus/>
</cp:coreProperties>
</file>