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<sst xmlns="http://schemas.openxmlformats.org/spreadsheetml/2006/main" count="51" uniqueCount="42">
  <si>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</si>
  <si>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</si>
  <si>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</si>
  <si>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</si>
  <si>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</si>
  <si>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</si>
  <si>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</si>
  <si>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</si>
  <si>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</si>
  <si>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</si>
  <si>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</si>
  <si>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</si>
  <si>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</si>
  <si>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</si>
  <si>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</si>
  <si>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</si>
  <si>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</si>
  <si>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</si>
  <si>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</si>
  <si>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</si>
  <si>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</si>
  <si>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</si>
  <si>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</si>
  <si>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</si>
  <si>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</si>
  <si>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</si>
  <si>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</si>
  <si>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</si>
  <si>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</si>
  <si>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</si>
  <si>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</si>
  <si>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</si>
  <si>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</si>
  <si>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</si>
  <si>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</si>
  <si>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</si>
  <si>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</si>
  <si>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№12 р.п.Кольцово за период с 01.01.2016 по 31.12.2016 о выполнении договора управления многоквартирным домом №12 р.п.Кольцово №Л-12/У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</si>
  <si>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- 11491,05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</si>
  <si>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№12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</si>
  <si>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№12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</si>
  <si>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№12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</si>
</sst>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0">
      <selection activeCell="L31" sqref="L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473630.75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4053508.25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3823960.15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703178.8500000001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16785.680015210353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48629.10239700646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18513.61766383495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8392.840007605177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167004.84111458933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8392.840007605177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25633.017470569237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8392.840007605177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1925.37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3455.8752972491907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6664.902358980584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336591.1126198111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6893.2620000000015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46544.42423128965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480510.536397974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23272.212115644827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255996.19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467449.1231129697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1511561.2059717807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246327.73696967136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1378.6524000000002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355835.377753178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4046150.7599125747</v>
      </c>
    </row>
    <row r="38" ht="24" customHeight="1"/>
    <row r="39" ht="15.75">
      <c r="A39" s="23" t="s">
        <v>33</v>
      </c>
    </row>
    <row r="40" ht="13.5" customHeight="1"/>
    <row r="41" spans="1:12" ht="15.75">
      <c r="A41" s="47" t="s">
        <v>31</v>
      </c>
      <c r="B41" s="47"/>
      <c r="K41" s="5">
        <v>99749.3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86101.92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99749.3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46">
        <f>I45</f>
        <v>99749.3</v>
      </c>
      <c r="J46" s="46"/>
      <c r="K46" s="46"/>
      <c r="L46" s="46"/>
      <c r="M46" s="22"/>
      <c r="N46" s="22"/>
      <c r="O46" s="22"/>
    </row>
    <row r="47" spans="1:12" ht="28.5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26">
        <f>K41-K43</f>
        <v>13647.380000000005</v>
      </c>
      <c r="L47" s="5" t="s">
        <v>2</v>
      </c>
    </row>
    <row r="49" spans="1:12" ht="15.75">
      <c r="A49" s="36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27">
        <f>K47+K10</f>
        <v>716826.2300000001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I45:L45"/>
    <mergeCell ref="I46:L46"/>
    <mergeCell ref="A41:B41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2017-03-23T08:15:51Z</cp:lastPrinted>
  <dcterms:created xsi:type="dcterms:W3CDTF">2013-06-07T02:07:16Z</dcterms:created>
  <dcterms:modified xsi:type="dcterms:W3CDTF">2017-03-23T08:15:55Z</dcterms:modified>
  <cp:category/>
  <cp:version/>
  <cp:contentType/>
  <cp:contentStatus/>
</cp:coreProperties>
</file>