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<sst xmlns="http://schemas.openxmlformats.org/spreadsheetml/2006/main" count="51" uniqueCount="42">
  <si>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</si>
  <si>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</si>
  <si>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</si>
  <si>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</si>
  <si>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</si>
  <si>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</si>
  <si>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</si>
  <si>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</si>
  <si>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</si>
  <si>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</si>
  <si>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</si>
  <si>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</si>
  <si>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</si>
  <si>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</si>
  <si>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</si>
  <si>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</si>
  <si>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</si>
  <si>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</si>
  <si>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</si>
  <si>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</si>
  <si>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</si>
  <si>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</si>
  <si>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</si>
  <si>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</si>
  <si>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</si>
  <si>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</si>
  <si>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</si>
  <si>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</si>
  <si>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</si>
  <si>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</si>
  <si>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</si>
  <si>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</si>
  <si>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</si>
  <si>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</si>
  <si>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</si>
  <si>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</si>
  <si>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</si>
  <si>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№13 р.п.Кольцово за период с 01.01.2016 по 31.12.2016 о выполнении договора управления многоквартирным домом №13 р.п.Кольцово №Л-13/У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</si>
  <si>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- 2073,3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</si>
  <si>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№13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</si>
  <si>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№13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</si>
  <si>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№13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</si>
</sst>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39</v>
      </c>
      <c r="B6" s="37"/>
      <c r="C6" s="37"/>
      <c r="D6" s="37"/>
      <c r="E6" s="37"/>
      <c r="F6" s="37"/>
      <c r="G6" s="37"/>
      <c r="H6" s="37"/>
      <c r="I6" s="11"/>
      <c r="J6" s="11"/>
      <c r="K6" s="25">
        <v>79817.64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731353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700658.34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40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110512.30000000005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3088.790463784194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8948.407667139501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3406.7541879972723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1544.395231892097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14853.448259668108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1544.395231892097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1544.395231892097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1544.395231892097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354.13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635.9274484261575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1226.4315076790183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66667.37735612346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1243.98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7636.711334593405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79167.24083528496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3818.3556672967024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43388.36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91838.13545276273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281417.00576620735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48150.95760687157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248.79600000000002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67484.3516015145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729752.7420829172</v>
      </c>
    </row>
    <row r="38" ht="24" customHeight="1"/>
    <row r="39" ht="15.75">
      <c r="A39" s="23" t="s">
        <v>33</v>
      </c>
    </row>
    <row r="40" ht="13.5" customHeight="1"/>
    <row r="41" spans="1:12" ht="15.75">
      <c r="A41" s="47" t="s">
        <v>31</v>
      </c>
      <c r="B41" s="47"/>
      <c r="K41" s="5">
        <v>27670.01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25927.3</v>
      </c>
      <c r="L43" s="5" t="s">
        <v>1</v>
      </c>
    </row>
    <row r="44" spans="1:15" ht="24.75" customHeight="1">
      <c r="A44" s="42" t="s">
        <v>28</v>
      </c>
      <c r="B44" s="42"/>
      <c r="C44" s="42"/>
      <c r="D44" s="42"/>
      <c r="E44" s="42"/>
      <c r="F44" s="42"/>
      <c r="G44" s="42"/>
      <c r="H44" s="42"/>
      <c r="I44" s="42" t="s">
        <v>35</v>
      </c>
      <c r="J44" s="42"/>
      <c r="K44" s="42"/>
      <c r="L44" s="42"/>
      <c r="M44" s="22"/>
      <c r="N44" s="22"/>
      <c r="O44" s="22"/>
    </row>
    <row r="45" spans="1:15" ht="12.75" customHeight="1">
      <c r="A45" s="43" t="s">
        <v>36</v>
      </c>
      <c r="B45" s="43"/>
      <c r="C45" s="43"/>
      <c r="D45" s="43"/>
      <c r="E45" s="43"/>
      <c r="F45" s="43"/>
      <c r="G45" s="43"/>
      <c r="H45" s="43"/>
      <c r="I45" s="45">
        <f>K41</f>
        <v>27670.01</v>
      </c>
      <c r="J45" s="45"/>
      <c r="K45" s="45"/>
      <c r="L45" s="45"/>
      <c r="M45" s="22"/>
      <c r="N45" s="22"/>
      <c r="O45" s="22"/>
    </row>
    <row r="46" spans="1:15" ht="16.5" customHeight="1">
      <c r="A46" s="44" t="s">
        <v>30</v>
      </c>
      <c r="B46" s="44"/>
      <c r="C46" s="44"/>
      <c r="D46" s="44"/>
      <c r="E46" s="44"/>
      <c r="F46" s="44"/>
      <c r="G46" s="44"/>
      <c r="H46" s="44"/>
      <c r="I46" s="46">
        <f>I45</f>
        <v>27670.01</v>
      </c>
      <c r="J46" s="46"/>
      <c r="K46" s="46"/>
      <c r="L46" s="46"/>
      <c r="M46" s="22"/>
      <c r="N46" s="22"/>
      <c r="O46" s="22"/>
    </row>
    <row r="47" spans="1:12" ht="28.5" customHeight="1">
      <c r="A47" s="36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26">
        <f>K41-K43</f>
        <v>1742.7099999999991</v>
      </c>
      <c r="L47" s="5" t="s">
        <v>2</v>
      </c>
    </row>
    <row r="49" spans="1:12" ht="15.75">
      <c r="A49" s="36" t="s">
        <v>32</v>
      </c>
      <c r="B49" s="36"/>
      <c r="C49" s="36"/>
      <c r="D49" s="36"/>
      <c r="E49" s="36"/>
      <c r="F49" s="36"/>
      <c r="G49" s="36"/>
      <c r="H49" s="36"/>
      <c r="I49" s="36"/>
      <c r="J49" s="36"/>
      <c r="K49" s="27">
        <f>K47+K10</f>
        <v>112255.01000000004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I45:L45"/>
    <mergeCell ref="I46:L46"/>
    <mergeCell ref="A41:B41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49:J49"/>
    <mergeCell ref="A47:J47"/>
    <mergeCell ref="A44:H44"/>
    <mergeCell ref="A45:H45"/>
    <mergeCell ref="A46:H46"/>
    <mergeCell ref="I44:L44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2017-03-23T08:16:06Z</cp:lastPrinted>
  <dcterms:created xsi:type="dcterms:W3CDTF">2013-06-07T02:07:16Z</dcterms:created>
  <dcterms:modified xsi:type="dcterms:W3CDTF">2017-03-23T08:16:08Z</dcterms:modified>
  <cp:category/>
  <cp:version/>
  <cp:contentType/>
  <cp:contentStatus/>
</cp:coreProperties>
</file>